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LEN-20160726AXL\Desktop\"/>
    </mc:Choice>
  </mc:AlternateContent>
  <bookViews>
    <workbookView xWindow="0" yWindow="0" windowWidth="28800" windowHeight="12465"/>
  </bookViews>
  <sheets>
    <sheet name="Sheet1 (2)" sheetId="2" r:id="rId1"/>
  </sheets>
  <definedNames>
    <definedName name="_xlnm.Print_Titles" localSheetId="0">'Sheet1 (2)'!$2:2</definedName>
  </definedNames>
  <calcPr calcId="162913"/>
</workbook>
</file>

<file path=xl/calcChain.xml><?xml version="1.0" encoding="utf-8"?>
<calcChain xmlns="http://schemas.openxmlformats.org/spreadsheetml/2006/main">
  <c r="F17" i="2" l="1"/>
  <c r="G17" i="2"/>
  <c r="E17" i="2"/>
  <c r="E11" i="2"/>
</calcChain>
</file>

<file path=xl/sharedStrings.xml><?xml version="1.0" encoding="utf-8"?>
<sst xmlns="http://schemas.openxmlformats.org/spreadsheetml/2006/main" count="52" uniqueCount="42">
  <si>
    <t>项目名称</t>
  </si>
  <si>
    <t>项目单位</t>
  </si>
  <si>
    <t>建 设 内 容</t>
  </si>
  <si>
    <t>总投资</t>
  </si>
  <si>
    <t>市财政</t>
  </si>
  <si>
    <t>自筹</t>
  </si>
  <si>
    <t>合计</t>
  </si>
  <si>
    <t>编号</t>
  </si>
  <si>
    <t>烟台市农业技术推广中心</t>
  </si>
  <si>
    <t>烟农系列小麦全产业链科技示范基地建设</t>
  </si>
  <si>
    <t>山东省烟台市农业科学研究院</t>
  </si>
  <si>
    <t>天敌与授粉昆虫产业化开发与应用</t>
  </si>
  <si>
    <t>苹果园数字化水肥管理技术集成与示范</t>
  </si>
  <si>
    <t>酿酒葡萄高效作业机械化技术示范与应用</t>
  </si>
  <si>
    <t>蝴蝶兰绿色优质高效栽培技术示范</t>
  </si>
  <si>
    <t>烟台甘薯优质高效生产与贮藏技术研究集成</t>
  </si>
  <si>
    <t>大樱桃提质增效关键技术集成与示范</t>
  </si>
  <si>
    <t>农民田间课堂</t>
    <phoneticPr fontId="4" type="noConversion"/>
  </si>
  <si>
    <t>烟台市农研中心</t>
    <phoneticPr fontId="4" type="noConversion"/>
  </si>
  <si>
    <t>建设农民田间课堂5个，主要用于教室、活动场所整修、宣传板、看板、教学电子数码设备、课桌、椅子等教学条件提升。</t>
    <phoneticPr fontId="4" type="noConversion"/>
  </si>
  <si>
    <r>
      <t xml:space="preserve">             </t>
    </r>
    <r>
      <rPr>
        <sz val="20"/>
        <color indexed="8"/>
        <rFont val="方正小标宋简体"/>
        <family val="3"/>
        <charset val="134"/>
      </rPr>
      <t xml:space="preserve">  2022年市级统筹涉农项目表</t>
    </r>
    <r>
      <rPr>
        <sz val="14"/>
        <color indexed="8"/>
        <rFont val="宋体"/>
        <family val="3"/>
        <charset val="134"/>
      </rPr>
      <t xml:space="preserve">                           </t>
    </r>
    <phoneticPr fontId="4" type="noConversion"/>
  </si>
  <si>
    <t xml:space="preserve"> 单位：万元</t>
  </si>
  <si>
    <t>山东省烟台市农业科学研究院</t>
    <phoneticPr fontId="4" type="noConversion"/>
  </si>
  <si>
    <t>建立天敌昆虫应用示范园1处，示范面积30亩；建立授粉昆虫应用示范园1处，示范面积20亩；对天敌与授粉昆虫生产车间改造（2间），对天敌与授粉昆虫产业化开发技术指导及应用技术的示范推广，初步实现1种天敌与1种授粉昆虫的工厂化饲养及繁育。</t>
    <phoneticPr fontId="4" type="noConversion"/>
  </si>
  <si>
    <t>优质口感型番茄新品种筛选及高效栽培技术集成示范</t>
    <phoneticPr fontId="4" type="noConversion"/>
  </si>
  <si>
    <t>矮化苹果轻简化生态管理技术应用</t>
    <phoneticPr fontId="4" type="noConversion"/>
  </si>
  <si>
    <t>白羽肉鸡抗生素替代养殖技术集成与示范项目</t>
    <phoneticPr fontId="4" type="noConversion"/>
  </si>
  <si>
    <t>建立花生新品种展示示范评价和高质高效绿色种植技术示范基地1处，展示评价全国优质花生新品种40个以上，组织观摩会1次以上；通过示范花生“一减两改”高效栽培技术、机械化栽培与收获等技术集成与应用，形成技术规程1个，组织技术指导100人次以上，新技术示范区产量提高10%。</t>
    <phoneticPr fontId="4" type="noConversion"/>
  </si>
  <si>
    <r>
      <t>建成设施草莓绿色生态栽培技术示范基地1处，引进草莓新品种10种，应用蜜蜂授粉、矿物源、植物源、新型微生物源“三源”农药，做到病虫防治化学农药零施用，通过</t>
    </r>
    <r>
      <rPr>
        <sz val="12"/>
        <rFont val="仿宋_GB2312"/>
        <family val="3"/>
        <charset val="134"/>
      </rPr>
      <t>増施生物有机肥，配合新型轻简高效器械装备等应用，实现亩产提高10%，筛选出生物农药替代产品3种以上。</t>
    </r>
    <phoneticPr fontId="4" type="noConversion"/>
  </si>
  <si>
    <t>引进白羽肉鸡抗生素替代养殖技术，采用复方中草药制剂、酸化剂及酶制剂进行科学配比，依托烟台现代化白羽肉鸡养殖场开展试验示范，建成白羽肉鸡抗生素替代养殖技术示范场2处，同等条件下白羽肉鸡养殖成活率提高2个百分点以上，同时，提高饲料转化率和出栏重。</t>
    <phoneticPr fontId="4" type="noConversion"/>
  </si>
  <si>
    <t>引进番茄新品种5个以上，筛选出口感风味良好的优质番茄新品种2个以上；配套试验示范高效栽培技术，包括催芽育苗、水肥配合施用、增施有机肥、植株调整、轻简高效机械设备的应用、病虫害绿色生态综合防控技术等；与普通番茄相比，菜农收入增收10%以上。</t>
    <phoneticPr fontId="4" type="noConversion"/>
  </si>
  <si>
    <t>建设示范园1处，农事活动机械化作业程度和生产效率大幅度提高，年减少喷药量20%，亩节省人工2个以上，增施有机肥提高土壤地力，优质果率提高10％以上，可溶性固形物含量提高1%。</t>
    <phoneticPr fontId="4" type="noConversion"/>
  </si>
  <si>
    <t>大豆玉米带状复合种植机械化技术创新示范项目</t>
    <phoneticPr fontId="4" type="noConversion"/>
  </si>
  <si>
    <t>花生新品种展示评价及提质增效技术示范</t>
    <phoneticPr fontId="4" type="noConversion"/>
  </si>
  <si>
    <t>设施草莓绿色生态栽培技术集成与示范</t>
    <phoneticPr fontId="4" type="noConversion"/>
  </si>
  <si>
    <t>开展数字化灌溉技术和自动化施肥技术研究，建立自动化数据控制平台1个；建立数字化水肥管理技术示范园1处，示范面积30亩；集成果园数字化水肥管理技术1套。</t>
    <phoneticPr fontId="4" type="noConversion"/>
  </si>
  <si>
    <t>考察和引进葡萄机械，提供葡萄夏季剪枝机一台（含租赁配套拖拉机），指导相关作业机械的使用、试验、示范、应用等工作；引进多功能葡萄耕耘机2台（配套拖拉机1台）、葡萄收获机1台、葡萄园喷药机1台；耕耘机葡萄除草作业、喷药机葡萄植保作业、收获机葡萄采收作业、葡萄剪枝作业合计面积500亩以上。</t>
    <phoneticPr fontId="4" type="noConversion"/>
  </si>
  <si>
    <t>建立项目示范基地1处，示范面积500亩；集成创新适合本区域的大豆玉米带状复合种植技术模式，在2-6行大豆、2-4行玉米范围内，实现作物带间轮作，并通过实施机械化技术，检验应用效果、优化技术模式，以点带区扩面加大技术推广应用。</t>
    <phoneticPr fontId="4" type="noConversion"/>
  </si>
  <si>
    <t>开展原种繁育和烟农系列小麦全产业链构建。实施大犁深耕、精量宽幅播种、机械收获、种子精选、包装、烘干等，建设烟农系列新品种示范田100亩、良种繁育核心区1000亩、建立烟农系列优质商品粮生产田6000亩。</t>
    <phoneticPr fontId="4" type="noConversion"/>
  </si>
  <si>
    <t>集成“科学花果管理技术+智能化水肥一体技术+绿色病虫害防控技术”，改建露地栽培大樱桃新品种、新技术示范园1处，面积5亩；改建大樱桃智能化设施栽培提质增效技术集成示范与应用基地1处，面积50亩；提高优质果率，降低劳动成本，提升经济效益，引导大樱桃高质量发展。</t>
    <phoneticPr fontId="4" type="noConversion"/>
  </si>
  <si>
    <t>引进优质蝴蝶兰新品种30个以上；建立500平种质资源圃和5000平生产区；培育蝴蝶兰新品种1-3个；通过温控APP、水源热泵和保温被等基础设施建设，实现温室智能化、机械化、数字化，使温控和人工成本降低20%；通过生长调节剂的施用，精准调控花期和花梗长度，提高花量15%；最终使蝴蝶兰成品率提高15%，花卉生产效益提高15%以上。</t>
    <phoneticPr fontId="4" type="noConversion"/>
  </si>
  <si>
    <t>建立丘陵山地优质高效轻简化甘薯种植示范区1处，形成丘陵山地甘薯标准化种植模式，并起到示范带动作用；新建优质高效水肥一体化甘薯种植示范区70亩、高科技甘薯贮藏库2400平方米，达到科学种植、科学贮藏的目的；通过项目建设提高项目协作单位产出和效益，并通过示范带动，促进烟台甘薯产业发展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</si>
</sst>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2" x14ac:knownFonts="1">
    <font>
      <sz val="11"/>
      <color indexed="8"/>
      <name val="宋体"/>
      <charset val="134"/>
    </font>
    <font>
      <sz val="14"/>
      <color indexed="8"/>
      <name val="宋体"/>
      <family val="3"/>
      <charset val="134"/>
    </font>
    <font>
      <sz val="12"/>
      <color indexed="8"/>
      <name val="黑体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2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color indexed="0"/>
      <name val="仿宋_GB2312"/>
      <family val="3"/>
      <charset val="134"/>
    </font>
    <font>
      <sz val="20"/>
      <color indexed="8"/>
      <name val="方正小标宋简体"/>
      <family val="3"/>
      <charset val="134"/>
    </font>
    <font>
      <b/>
      <sz val="12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b/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0" xfId="0" applyFont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H35" sqref="H35"/>
    </sheetView>
  </sheetViews>
  <sheetFormatPr defaultColWidth="9" defaultRowHeight="13.5" x14ac:dyDescent="0.15"/>
  <cols>
    <col min="1" max="1" width="3.875" customWidth="1"/>
    <col min="2" max="2" width="13" style="29" customWidth="1"/>
    <col min="3" max="3" width="11.875" style="29" customWidth="1"/>
    <col min="4" max="4" width="73" style="1" customWidth="1"/>
    <col min="5" max="5" width="12.75" style="6" customWidth="1"/>
    <col min="6" max="6" width="12.875" style="6" customWidth="1"/>
    <col min="7" max="7" width="11.25" style="6" customWidth="1"/>
    <col min="8" max="16384" width="9" style="1"/>
  </cols>
  <sheetData>
    <row r="1" spans="1:7" ht="53.25" customHeight="1" x14ac:dyDescent="0.25">
      <c r="A1" s="34" t="s">
        <v>20</v>
      </c>
      <c r="B1" s="34"/>
      <c r="C1" s="34"/>
      <c r="D1" s="34"/>
      <c r="E1" s="33" t="s">
        <v>21</v>
      </c>
      <c r="F1" s="33"/>
      <c r="G1" s="33"/>
    </row>
    <row r="2" spans="1:7" ht="35.25" customHeight="1" x14ac:dyDescent="0.15">
      <c r="A2" s="2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76.5" customHeight="1" x14ac:dyDescent="0.15">
      <c r="A3" s="32">
        <v>1</v>
      </c>
      <c r="B3" s="12" t="s">
        <v>9</v>
      </c>
      <c r="C3" s="12" t="s">
        <v>10</v>
      </c>
      <c r="D3" s="14" t="s">
        <v>38</v>
      </c>
      <c r="E3" s="4">
        <v>191.6</v>
      </c>
      <c r="F3" s="5">
        <v>40</v>
      </c>
      <c r="G3" s="4">
        <v>151.6</v>
      </c>
    </row>
    <row r="4" spans="1:7" ht="76.5" customHeight="1" x14ac:dyDescent="0.15">
      <c r="A4" s="32">
        <v>2</v>
      </c>
      <c r="B4" s="17" t="s">
        <v>11</v>
      </c>
      <c r="C4" s="12" t="s">
        <v>10</v>
      </c>
      <c r="D4" s="14" t="s">
        <v>23</v>
      </c>
      <c r="E4" s="10">
        <v>100</v>
      </c>
      <c r="F4" s="15">
        <v>50</v>
      </c>
      <c r="G4" s="10">
        <v>50</v>
      </c>
    </row>
    <row r="5" spans="1:7" ht="76.5" customHeight="1" x14ac:dyDescent="0.15">
      <c r="A5" s="32">
        <v>3</v>
      </c>
      <c r="B5" s="17" t="s">
        <v>12</v>
      </c>
      <c r="C5" s="12" t="s">
        <v>10</v>
      </c>
      <c r="D5" s="14" t="s">
        <v>35</v>
      </c>
      <c r="E5" s="10">
        <v>40</v>
      </c>
      <c r="F5" s="15">
        <v>20</v>
      </c>
      <c r="G5" s="10">
        <v>20</v>
      </c>
    </row>
    <row r="6" spans="1:7" ht="76.5" customHeight="1" x14ac:dyDescent="0.15">
      <c r="A6" s="32">
        <v>4</v>
      </c>
      <c r="B6" s="12" t="s">
        <v>14</v>
      </c>
      <c r="C6" s="12" t="s">
        <v>10</v>
      </c>
      <c r="D6" s="14" t="s">
        <v>40</v>
      </c>
      <c r="E6" s="4">
        <v>30</v>
      </c>
      <c r="F6" s="5">
        <v>30</v>
      </c>
      <c r="G6" s="4">
        <v>0</v>
      </c>
    </row>
    <row r="7" spans="1:7" ht="76.5" customHeight="1" x14ac:dyDescent="0.15">
      <c r="A7" s="32">
        <v>5</v>
      </c>
      <c r="B7" s="30" t="s">
        <v>15</v>
      </c>
      <c r="C7" s="24" t="s">
        <v>22</v>
      </c>
      <c r="D7" s="16" t="s">
        <v>41</v>
      </c>
      <c r="E7" s="4">
        <v>100.38</v>
      </c>
      <c r="F7" s="4">
        <v>50</v>
      </c>
      <c r="G7" s="4">
        <v>50.38</v>
      </c>
    </row>
    <row r="8" spans="1:7" ht="76.5" customHeight="1" x14ac:dyDescent="0.15">
      <c r="A8" s="32">
        <v>6</v>
      </c>
      <c r="B8" s="30" t="s">
        <v>16</v>
      </c>
      <c r="C8" s="24" t="s">
        <v>10</v>
      </c>
      <c r="D8" s="16" t="s">
        <v>39</v>
      </c>
      <c r="E8" s="4">
        <v>90</v>
      </c>
      <c r="F8" s="4">
        <v>50</v>
      </c>
      <c r="G8" s="4">
        <v>40</v>
      </c>
    </row>
    <row r="9" spans="1:7" ht="76.5" customHeight="1" x14ac:dyDescent="0.15">
      <c r="A9" s="32">
        <v>7</v>
      </c>
      <c r="B9" s="17" t="s">
        <v>13</v>
      </c>
      <c r="C9" s="24" t="s">
        <v>10</v>
      </c>
      <c r="D9" s="14" t="s">
        <v>36</v>
      </c>
      <c r="E9" s="5">
        <v>127</v>
      </c>
      <c r="F9" s="5">
        <v>40</v>
      </c>
      <c r="G9" s="4">
        <v>87</v>
      </c>
    </row>
    <row r="10" spans="1:7" ht="76.5" customHeight="1" x14ac:dyDescent="0.15">
      <c r="A10" s="32">
        <v>8</v>
      </c>
      <c r="B10" s="25" t="s">
        <v>33</v>
      </c>
      <c r="C10" s="25" t="s">
        <v>8</v>
      </c>
      <c r="D10" s="7" t="s">
        <v>27</v>
      </c>
      <c r="E10" s="8">
        <v>60</v>
      </c>
      <c r="F10" s="8">
        <v>30</v>
      </c>
      <c r="G10" s="8">
        <v>30</v>
      </c>
    </row>
    <row r="11" spans="1:7" ht="76.5" customHeight="1" x14ac:dyDescent="0.15">
      <c r="A11" s="32">
        <v>9</v>
      </c>
      <c r="B11" s="25" t="s">
        <v>32</v>
      </c>
      <c r="C11" s="25" t="s">
        <v>8</v>
      </c>
      <c r="D11" s="3" t="s">
        <v>37</v>
      </c>
      <c r="E11" s="8">
        <f>F11+G11</f>
        <v>68.150000000000006</v>
      </c>
      <c r="F11" s="4">
        <v>30</v>
      </c>
      <c r="G11" s="4">
        <v>38.15</v>
      </c>
    </row>
    <row r="12" spans="1:7" ht="76.5" customHeight="1" x14ac:dyDescent="0.15">
      <c r="A12" s="32">
        <v>10</v>
      </c>
      <c r="B12" s="12" t="s">
        <v>34</v>
      </c>
      <c r="C12" s="12" t="s">
        <v>8</v>
      </c>
      <c r="D12" s="7" t="s">
        <v>28</v>
      </c>
      <c r="E12" s="4">
        <v>60</v>
      </c>
      <c r="F12" s="4">
        <v>30</v>
      </c>
      <c r="G12" s="4">
        <v>30</v>
      </c>
    </row>
    <row r="13" spans="1:7" ht="76.5" customHeight="1" x14ac:dyDescent="0.15">
      <c r="A13" s="32">
        <v>11</v>
      </c>
      <c r="B13" s="25" t="s">
        <v>26</v>
      </c>
      <c r="C13" s="25" t="s">
        <v>8</v>
      </c>
      <c r="D13" s="7" t="s">
        <v>29</v>
      </c>
      <c r="E13" s="8">
        <v>60</v>
      </c>
      <c r="F13" s="8">
        <v>30</v>
      </c>
      <c r="G13" s="8">
        <v>30</v>
      </c>
    </row>
    <row r="14" spans="1:7" ht="76.5" customHeight="1" x14ac:dyDescent="0.15">
      <c r="A14" s="32">
        <v>12</v>
      </c>
      <c r="B14" s="25" t="s">
        <v>24</v>
      </c>
      <c r="C14" s="25" t="s">
        <v>8</v>
      </c>
      <c r="D14" s="7" t="s">
        <v>30</v>
      </c>
      <c r="E14" s="8">
        <v>60</v>
      </c>
      <c r="F14" s="8">
        <v>30</v>
      </c>
      <c r="G14" s="8">
        <v>30</v>
      </c>
    </row>
    <row r="15" spans="1:7" ht="76.5" customHeight="1" x14ac:dyDescent="0.15">
      <c r="A15" s="32">
        <v>13</v>
      </c>
      <c r="B15" s="25" t="s">
        <v>25</v>
      </c>
      <c r="C15" s="25" t="s">
        <v>8</v>
      </c>
      <c r="D15" s="7" t="s">
        <v>31</v>
      </c>
      <c r="E15" s="13">
        <v>40</v>
      </c>
      <c r="F15" s="13">
        <v>20</v>
      </c>
      <c r="G15" s="13">
        <v>20</v>
      </c>
    </row>
    <row r="16" spans="1:7" ht="76.5" customHeight="1" x14ac:dyDescent="0.15">
      <c r="A16" s="32">
        <v>14</v>
      </c>
      <c r="B16" s="30" t="s">
        <v>17</v>
      </c>
      <c r="C16" s="26" t="s">
        <v>18</v>
      </c>
      <c r="D16" s="14" t="s">
        <v>19</v>
      </c>
      <c r="E16" s="9">
        <v>115.4</v>
      </c>
      <c r="F16" s="5">
        <v>50</v>
      </c>
      <c r="G16" s="4">
        <v>65.400000000000006</v>
      </c>
    </row>
    <row r="17" spans="1:7" s="22" customFormat="1" ht="30.75" customHeight="1" x14ac:dyDescent="0.15">
      <c r="A17" s="20"/>
      <c r="B17" s="31" t="s">
        <v>6</v>
      </c>
      <c r="C17" s="27"/>
      <c r="D17" s="21"/>
      <c r="E17" s="23">
        <f>SUM(E3:E16)</f>
        <v>1142.5300000000002</v>
      </c>
      <c r="F17" s="23">
        <f>SUM(F3:F16)</f>
        <v>500</v>
      </c>
      <c r="G17" s="23">
        <f>SUM(G3:G16)</f>
        <v>642.53</v>
      </c>
    </row>
    <row r="18" spans="1:7" s="11" customFormat="1" x14ac:dyDescent="0.15">
      <c r="A18" s="18"/>
      <c r="B18" s="28"/>
      <c r="C18" s="28"/>
      <c r="E18" s="19"/>
      <c r="F18" s="19"/>
      <c r="G18" s="19"/>
    </row>
  </sheetData>
  <mergeCells count="2">
    <mergeCell ref="E1:G1"/>
    <mergeCell ref="A1:D1"/>
  </mergeCells>
  <phoneticPr fontId="4" type="noConversion"/>
  <pageMargins left="0.55000000000000004" right="0.35416666666666702" top="0.43263888888888902" bottom="0.27500000000000002" header="0.59027777777777801" footer="0.27500000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1</cp:lastModifiedBy>
  <cp:lastPrinted>2022-05-27T04:53:13Z</cp:lastPrinted>
  <dcterms:created xsi:type="dcterms:W3CDTF">2018-02-27T19:14:00Z</dcterms:created>
  <dcterms:modified xsi:type="dcterms:W3CDTF">2022-06-08T02:46:23Z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